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<sst xmlns="http://schemas.openxmlformats.org/spreadsheetml/2006/main" count="546" uniqueCount="360">
  <si>
    <t>Наименование СМСП</t>
  </si>
  <si>
    <t>ИНН</t>
  </si>
  <si>
    <t>Форма поддержки</t>
  </si>
  <si>
    <t>Дата принятия решения о предоставлении поддержки (дд.мм.гггг)</t>
  </si>
  <si>
    <t>№ договора о предоставлении поддержки</t>
  </si>
  <si>
    <t>Срок оказания поддержки, мес.</t>
  </si>
  <si>
    <t>Дата прекращения оказания поддержки (дд.мм.гггг)</t>
  </si>
  <si>
    <t>Информация о нарушении порядка и условий предоставления поддержки</t>
  </si>
  <si>
    <t>Сумма предоставленной поддержки, тыс. руб.</t>
  </si>
  <si>
    <t>АЛЕКС ООО</t>
  </si>
  <si>
    <t>8615011330</t>
  </si>
  <si>
    <t>Предоставление обязательства</t>
  </si>
  <si>
    <t>14.02.2018</t>
  </si>
  <si>
    <t>ПО/0005/18</t>
  </si>
  <si>
    <t>36</t>
  </si>
  <si>
    <t>13.06.2021</t>
  </si>
  <si>
    <t>АЛЬПИНИСТ ООО</t>
  </si>
  <si>
    <t>8603187138</t>
  </si>
  <si>
    <t>25.05.2018</t>
  </si>
  <si>
    <t>ПО/0051/18</t>
  </si>
  <si>
    <t>21.09.2021</t>
  </si>
  <si>
    <t>АЛЬФА-ОМЕГА ООО СК</t>
  </si>
  <si>
    <t>8610013781</t>
  </si>
  <si>
    <t>20.03.2018</t>
  </si>
  <si>
    <t>ПО/0009/18</t>
  </si>
  <si>
    <t>24</t>
  </si>
  <si>
    <t>07.07.2020</t>
  </si>
  <si>
    <t>АЛЬФА-СЕРВИС ООО</t>
  </si>
  <si>
    <t>8601058930</t>
  </si>
  <si>
    <t>28.05.2018</t>
  </si>
  <si>
    <t>ПО/0048/18</t>
  </si>
  <si>
    <t>34</t>
  </si>
  <si>
    <t>12.07.2021</t>
  </si>
  <si>
    <t>АСБОСТРОЙ ООО</t>
  </si>
  <si>
    <t>6603020287</t>
  </si>
  <si>
    <t>30.03.2018</t>
  </si>
  <si>
    <t>ПО/0023/18</t>
  </si>
  <si>
    <t>6</t>
  </si>
  <si>
    <t>07.02.2019</t>
  </si>
  <si>
    <t>Балабанов Алексей Валерьевич</t>
  </si>
  <si>
    <t>861900416532</t>
  </si>
  <si>
    <t>07.02.2018</t>
  </si>
  <si>
    <t>ПО/0001/18</t>
  </si>
  <si>
    <t>07.06.2021</t>
  </si>
  <si>
    <t>Башмаков Владимир Алексеевич</t>
  </si>
  <si>
    <t>861800008272</t>
  </si>
  <si>
    <t>17.05.2018</t>
  </si>
  <si>
    <t>ПО/0043/18</t>
  </si>
  <si>
    <t>41</t>
  </si>
  <si>
    <t>27.01.2022</t>
  </si>
  <si>
    <t>Бельмесова Ирина Леонидовна</t>
  </si>
  <si>
    <t>860600103400</t>
  </si>
  <si>
    <t>28.03.2018</t>
  </si>
  <si>
    <t>ПО/0021/18</t>
  </si>
  <si>
    <t>26.07.2021</t>
  </si>
  <si>
    <t>ВНВ ООО</t>
  </si>
  <si>
    <t>8603208733</t>
  </si>
  <si>
    <t>19.06.2018</t>
  </si>
  <si>
    <t>ПО/0060/18</t>
  </si>
  <si>
    <t>15.10.2021</t>
  </si>
  <si>
    <t>Гардашов Алим Бахман Оглы</t>
  </si>
  <si>
    <t>862004004560</t>
  </si>
  <si>
    <t>ПО/0012/18</t>
  </si>
  <si>
    <t>60</t>
  </si>
  <si>
    <t>04.07.2023</t>
  </si>
  <si>
    <t>Гасанов Мурад-Али Магомедович</t>
  </si>
  <si>
    <t>051536963840</t>
  </si>
  <si>
    <t>20.04.2018</t>
  </si>
  <si>
    <t>ПО/0030/18</t>
  </si>
  <si>
    <t>16.08.2020</t>
  </si>
  <si>
    <t>Горлова Светлана Владимировна</t>
  </si>
  <si>
    <t>862000009550</t>
  </si>
  <si>
    <t>22.02.2018</t>
  </si>
  <si>
    <t>ПО/0007/18</t>
  </si>
  <si>
    <t>22.06.2021</t>
  </si>
  <si>
    <t>ГОРПРОТЕКТ ООО</t>
  </si>
  <si>
    <t>8603077093</t>
  </si>
  <si>
    <t>08.05.2018</t>
  </si>
  <si>
    <t>ПО/0037/18</t>
  </si>
  <si>
    <t>07.05.2023</t>
  </si>
  <si>
    <t>Гусейнов Алибег Шамилович</t>
  </si>
  <si>
    <t>860232290532</t>
  </si>
  <si>
    <t>16.05.2018</t>
  </si>
  <si>
    <t>ПО/0041/18</t>
  </si>
  <si>
    <t>11.09.2021</t>
  </si>
  <si>
    <t>Дергачев Роман Александрович</t>
  </si>
  <si>
    <t>701000429224</t>
  </si>
  <si>
    <t>16.04.2018</t>
  </si>
  <si>
    <t>ПО/0029/18</t>
  </si>
  <si>
    <t>15.08.2021</t>
  </si>
  <si>
    <t>Дивеева Елена Евгеньевна</t>
  </si>
  <si>
    <t>860500588976</t>
  </si>
  <si>
    <t>04.06.2018</t>
  </si>
  <si>
    <t>ПО/0053/18</t>
  </si>
  <si>
    <t>30.09.2021</t>
  </si>
  <si>
    <t>ДИЭМ ООО</t>
  </si>
  <si>
    <t>8603176009</t>
  </si>
  <si>
    <t>ПО/0042/18</t>
  </si>
  <si>
    <t>13.09.2021</t>
  </si>
  <si>
    <t>Егорова Любовь Викторовна</t>
  </si>
  <si>
    <t>860400437324</t>
  </si>
  <si>
    <t>22.03.2018</t>
  </si>
  <si>
    <t>ПО/0016/18</t>
  </si>
  <si>
    <t>20.07.2021</t>
  </si>
  <si>
    <t>Иванова Танзиля Фаязовна</t>
  </si>
  <si>
    <t>026603278634</t>
  </si>
  <si>
    <t>09.06.2018</t>
  </si>
  <si>
    <t>ПО/0058/18</t>
  </si>
  <si>
    <t>06.10.2021</t>
  </si>
  <si>
    <t>Кальченко Людмила Анатольевна</t>
  </si>
  <si>
    <t>860900402305</t>
  </si>
  <si>
    <t>14.05.2018</t>
  </si>
  <si>
    <t>ПО/0033/18</t>
  </si>
  <si>
    <t>Климин Алексей Анатольевич</t>
  </si>
  <si>
    <t>550105099377</t>
  </si>
  <si>
    <t>ПО/0049/18</t>
  </si>
  <si>
    <t>24.09.2021</t>
  </si>
  <si>
    <t>Кондюк Валентина Петровна</t>
  </si>
  <si>
    <t>860944128988</t>
  </si>
  <si>
    <t>24.05.2018</t>
  </si>
  <si>
    <t>ПО/0046/18</t>
  </si>
  <si>
    <t>28</t>
  </si>
  <si>
    <t>29.11.2020</t>
  </si>
  <si>
    <t>КОНТИНЕНТ РТПК ООО</t>
  </si>
  <si>
    <t>8618001643</t>
  </si>
  <si>
    <t>18.06.2018</t>
  </si>
  <si>
    <t>ПО/0059/18</t>
  </si>
  <si>
    <t>30.07.2021</t>
  </si>
  <si>
    <t>Кочубеев Олег Сергеевич</t>
  </si>
  <si>
    <t>860232680451</t>
  </si>
  <si>
    <t>22.06.2018</t>
  </si>
  <si>
    <t>ПО/0062/18</t>
  </si>
  <si>
    <t>18.10.2021</t>
  </si>
  <si>
    <t>Кузнецов Дмитрий Владимирович</t>
  </si>
  <si>
    <t>431206493418</t>
  </si>
  <si>
    <t>ПО/0038/18</t>
  </si>
  <si>
    <t>10.09.2021</t>
  </si>
  <si>
    <t>Куперштейн Дмитрий Самуилович</t>
  </si>
  <si>
    <t>861300026354</t>
  </si>
  <si>
    <t>ПО/0022/18</t>
  </si>
  <si>
    <t>27.07.2021</t>
  </si>
  <si>
    <t>ЛЕКСАР ООО</t>
  </si>
  <si>
    <t>8603169668</t>
  </si>
  <si>
    <t>25.06.2018</t>
  </si>
  <si>
    <t>ПО/0063/18</t>
  </si>
  <si>
    <t>22.10.2021</t>
  </si>
  <si>
    <t>Лобода Александр Геннадьевич</t>
  </si>
  <si>
    <t>860301308663</t>
  </si>
  <si>
    <t>23.05.2018</t>
  </si>
  <si>
    <t>ПО/0045/18</t>
  </si>
  <si>
    <t>19.09.2021</t>
  </si>
  <si>
    <t>Маринов Геннадий Петрович</t>
  </si>
  <si>
    <t>860230478715</t>
  </si>
  <si>
    <t>15.05.2018</t>
  </si>
  <si>
    <t>ПО/0039/18</t>
  </si>
  <si>
    <t>МЕДВЕДЬ ООО</t>
  </si>
  <si>
    <t>8603205179</t>
  </si>
  <si>
    <t>29.05.2018</t>
  </si>
  <si>
    <t>ПО/0050/18</t>
  </si>
  <si>
    <t>25.09.2021</t>
  </si>
  <si>
    <t>Мусаев Гияс Муса Оглы</t>
  </si>
  <si>
    <t>860214520173</t>
  </si>
  <si>
    <t>ПО/0015/18</t>
  </si>
  <si>
    <t>28.07.2021</t>
  </si>
  <si>
    <t>НЦТО ООО</t>
  </si>
  <si>
    <t>8603228225</t>
  </si>
  <si>
    <t>21.05.2018</t>
  </si>
  <si>
    <t>ПО/0044/18</t>
  </si>
  <si>
    <t>25.08.2020</t>
  </si>
  <si>
    <t>ОБЬСЕРВИС ООО</t>
  </si>
  <si>
    <t>8604008705</t>
  </si>
  <si>
    <t>29.03.2018</t>
  </si>
  <si>
    <t>ПО/0019/18</t>
  </si>
  <si>
    <t>ПЕТРОПАРТ ООО</t>
  </si>
  <si>
    <t>8602253613</t>
  </si>
  <si>
    <t>21.03.2018</t>
  </si>
  <si>
    <t>ПО/0013/18</t>
  </si>
  <si>
    <t>18.07.2021</t>
  </si>
  <si>
    <t>ПЛАЗМА ООО</t>
  </si>
  <si>
    <t>8604000382</t>
  </si>
  <si>
    <t>10.07.2018</t>
  </si>
  <si>
    <t>ПО/0065/18</t>
  </si>
  <si>
    <t>22.10.2020</t>
  </si>
  <si>
    <t>Подоплелов Василий Леонидович</t>
  </si>
  <si>
    <t>860400142024</t>
  </si>
  <si>
    <t>ПО/0003/18</t>
  </si>
  <si>
    <t>ПОЛИГОН ООО</t>
  </si>
  <si>
    <t>8602153256</t>
  </si>
  <si>
    <t>ПО/0028/18</t>
  </si>
  <si>
    <t>16.08.2021</t>
  </si>
  <si>
    <t>ПОЛИГОН-СЕРВИС ООО</t>
  </si>
  <si>
    <t>8603135757</t>
  </si>
  <si>
    <t>14.03.2018</t>
  </si>
  <si>
    <t>ПО/0011/18</t>
  </si>
  <si>
    <t>48</t>
  </si>
  <si>
    <t>29.06.2022</t>
  </si>
  <si>
    <t>Пономарева Неля Сергеевна</t>
  </si>
  <si>
    <t>860409818349</t>
  </si>
  <si>
    <t>ПО/0014/18</t>
  </si>
  <si>
    <t>19.07.2020</t>
  </si>
  <si>
    <t>Рябинина Нина Викторовна</t>
  </si>
  <si>
    <t>860901302293</t>
  </si>
  <si>
    <t>17.04.2018</t>
  </si>
  <si>
    <t>ПО/0027/18</t>
  </si>
  <si>
    <t>Сафаров Руслан Савагатович</t>
  </si>
  <si>
    <t>860408084455</t>
  </si>
  <si>
    <t>ПО/0057/18</t>
  </si>
  <si>
    <t>Сегнет Татьяна Афонасьевна</t>
  </si>
  <si>
    <t>860217964106</t>
  </si>
  <si>
    <t>07.06.2018</t>
  </si>
  <si>
    <t>ПО/0055/18</t>
  </si>
  <si>
    <t>03.10.2021</t>
  </si>
  <si>
    <t>Сергунина Ольга Валентиновна</t>
  </si>
  <si>
    <t>860502634480</t>
  </si>
  <si>
    <t>ПО/0031/18</t>
  </si>
  <si>
    <t>17.08.2021</t>
  </si>
  <si>
    <t>СИБИРСКИЙ ЛЕКАРЬ ООО</t>
  </si>
  <si>
    <t>8604055085</t>
  </si>
  <si>
    <t>ПО/0006/18</t>
  </si>
  <si>
    <t>СИБИРСКОЕ ЗДОРОВЬЕ ООО</t>
  </si>
  <si>
    <t>8601035612</t>
  </si>
  <si>
    <t>09.02.2018</t>
  </si>
  <si>
    <t>ПО/0004/18</t>
  </si>
  <si>
    <t>Сидорова Светлана Анатольевна</t>
  </si>
  <si>
    <t>861503459836</t>
  </si>
  <si>
    <t>ПО/0018/18</t>
  </si>
  <si>
    <t>19.07.2021</t>
  </si>
  <si>
    <t>СК НОЙ ООО</t>
  </si>
  <si>
    <t>8606014165</t>
  </si>
  <si>
    <t>30.07.2018</t>
  </si>
  <si>
    <t>ПО/0071/18</t>
  </si>
  <si>
    <t>12</t>
  </si>
  <si>
    <t>15.11.2019</t>
  </si>
  <si>
    <t>Степанов Армен Грантович</t>
  </si>
  <si>
    <t>861501726420</t>
  </si>
  <si>
    <t>ПО/0020/18</t>
  </si>
  <si>
    <t>Степина Оксана Николаевна</t>
  </si>
  <si>
    <t>860208181317</t>
  </si>
  <si>
    <t>23.07.2018</t>
  </si>
  <si>
    <t>ПО/0067/18</t>
  </si>
  <si>
    <t>18.11.2021</t>
  </si>
  <si>
    <t>ТИФЕРЕТ ООО</t>
  </si>
  <si>
    <t>8603177010</t>
  </si>
  <si>
    <t>ПО/0040/18</t>
  </si>
  <si>
    <t>12.09.2021</t>
  </si>
  <si>
    <t>ТС ООО</t>
  </si>
  <si>
    <t>8603195033</t>
  </si>
  <si>
    <t>ПО/0052/18</t>
  </si>
  <si>
    <t>Турсунов Абдухамид Воситович</t>
  </si>
  <si>
    <t>861103167606</t>
  </si>
  <si>
    <t>18.07.2018</t>
  </si>
  <si>
    <t>ПО/0066/18</t>
  </si>
  <si>
    <t>14.11.2021</t>
  </si>
  <si>
    <t>Урюмцева Евгения Юрьевна</t>
  </si>
  <si>
    <t>745106148353</t>
  </si>
  <si>
    <t>ПО/0017/18</t>
  </si>
  <si>
    <t>ФЕНИКС ООО (ИНН 8604030348)</t>
  </si>
  <si>
    <t>8604030348</t>
  </si>
  <si>
    <t>ПО/0032/18</t>
  </si>
  <si>
    <t>Хамроева Музаям Хамдамовна</t>
  </si>
  <si>
    <t>860900721118</t>
  </si>
  <si>
    <t>05.06.2018</t>
  </si>
  <si>
    <t>ПО/0054/18</t>
  </si>
  <si>
    <t>02.10.2021</t>
  </si>
  <si>
    <t>ЧАЙКОФЪ ООО</t>
  </si>
  <si>
    <t>8603197672</t>
  </si>
  <si>
    <t>12.04.2018</t>
  </si>
  <si>
    <t>ПО/0025/18</t>
  </si>
  <si>
    <t>17.07.2021</t>
  </si>
  <si>
    <t>Чернышова Надежда Петровна</t>
  </si>
  <si>
    <t>860100467430</t>
  </si>
  <si>
    <t>11.04.2018</t>
  </si>
  <si>
    <t>ПО/0024/18</t>
  </si>
  <si>
    <t>65</t>
  </si>
  <si>
    <t>08.01.2024</t>
  </si>
  <si>
    <t>ЭЛЕКС ООО</t>
  </si>
  <si>
    <t>8603136126</t>
  </si>
  <si>
    <t>ПО/0035/18</t>
  </si>
  <si>
    <t>23.07.2019</t>
  </si>
  <si>
    <t>26.04.2018</t>
  </si>
  <si>
    <t>ПО/0034/18</t>
  </si>
  <si>
    <t>04.09.2020</t>
  </si>
  <si>
    <t>ЭСКУЛАП ООО</t>
  </si>
  <si>
    <t>8602159434</t>
  </si>
  <si>
    <t>ПО/0026/18</t>
  </si>
  <si>
    <t>ЮСИ ООО</t>
  </si>
  <si>
    <t>8602179952</t>
  </si>
  <si>
    <t>ПО/0056/18</t>
  </si>
  <si>
    <t>05.10.2021</t>
  </si>
  <si>
    <t>ЮТАР ООО</t>
  </si>
  <si>
    <t>8606004424</t>
  </si>
  <si>
    <t>ПО/0061/18</t>
  </si>
  <si>
    <t>56</t>
  </si>
  <si>
    <t>16.04.2023</t>
  </si>
  <si>
    <t>Яковлев Сергей Петрович</t>
  </si>
  <si>
    <t>861400445140</t>
  </si>
  <si>
    <t>28.02.2018</t>
  </si>
  <si>
    <t>ПО/0008/18</t>
  </si>
  <si>
    <t>20.06.2021</t>
  </si>
  <si>
    <t>Итого</t>
  </si>
  <si>
    <t>Кулева Ирина Михайловна</t>
  </si>
  <si>
    <t>860219131300</t>
  </si>
  <si>
    <t>Имущественная поддержка (нежилые помещения)</t>
  </si>
  <si>
    <t>01.02.2018</t>
  </si>
  <si>
    <t xml:space="preserve">01-А/С/18 </t>
  </si>
  <si>
    <t>Марков Вадим Федорович</t>
  </si>
  <si>
    <t>860221560106</t>
  </si>
  <si>
    <t>19.02.2018</t>
  </si>
  <si>
    <t xml:space="preserve">02-А/С/18 </t>
  </si>
  <si>
    <t>Глухман Алина Юрьевна</t>
  </si>
  <si>
    <t>860230885968</t>
  </si>
  <si>
    <t>03-А/С/18</t>
  </si>
  <si>
    <t>АНДРОМЕДА ООО</t>
  </si>
  <si>
    <t>8602278544</t>
  </si>
  <si>
    <t xml:space="preserve">04-А/С/18 </t>
  </si>
  <si>
    <t>Батманников Евгений Сергеевич</t>
  </si>
  <si>
    <t>432301399858</t>
  </si>
  <si>
    <t>01-ЮГ/А/18</t>
  </si>
  <si>
    <t>Фатхутдинова Луиза Салаватовна</t>
  </si>
  <si>
    <t>026509876845</t>
  </si>
  <si>
    <t xml:space="preserve">01-А/НВ/18 </t>
  </si>
  <si>
    <t>Данилова Наталия Николаевна</t>
  </si>
  <si>
    <t>860307164993</t>
  </si>
  <si>
    <t>01.03.2018</t>
  </si>
  <si>
    <t>02-А/НВ/18</t>
  </si>
  <si>
    <t>Черанёва Екатерина Александровна</t>
  </si>
  <si>
    <t>860326782498</t>
  </si>
  <si>
    <t>03-А/НВ/18</t>
  </si>
  <si>
    <t>Шалунц Армен Юрикович</t>
  </si>
  <si>
    <t>861100054900</t>
  </si>
  <si>
    <t>01-А/БЕЛ/18</t>
  </si>
  <si>
    <t>Стоякова Ирина Ивановна</t>
  </si>
  <si>
    <t>861103282694</t>
  </si>
  <si>
    <t>02-А/БЕЛ/18</t>
  </si>
  <si>
    <t>СНК+ ООО</t>
  </si>
  <si>
    <t xml:space="preserve">05-А/С/18 </t>
  </si>
  <si>
    <t>Стома Оксана Александровна</t>
  </si>
  <si>
    <t>02-ЮГ/А/18</t>
  </si>
  <si>
    <t>Зайцева Ольга Николаевна</t>
  </si>
  <si>
    <t xml:space="preserve">03-ЮГ/А/18 </t>
  </si>
  <si>
    <t>ЭКВИЛИБРИУМ ООО</t>
  </si>
  <si>
    <t xml:space="preserve">05 -А/НВ/18 </t>
  </si>
  <si>
    <t>МЕГАМАРКЕТСОЦУСЛУГ - СУРГУТ ООО</t>
  </si>
  <si>
    <t>06-А/С/18</t>
  </si>
  <si>
    <t>РЕШЕНИЕ ООО</t>
  </si>
  <si>
    <t>04-ЮГ/А/18</t>
  </si>
  <si>
    <t>ИП Кябуру А.Т.</t>
  </si>
  <si>
    <t>08-А/С/18</t>
  </si>
  <si>
    <t>ИП Потапенко Р.А.</t>
  </si>
  <si>
    <t>09-А/С/18</t>
  </si>
  <si>
    <t>ИП Темников П.С.</t>
  </si>
  <si>
    <t>10-А/С/18</t>
  </si>
  <si>
    <t>Эквилибриум ООО</t>
  </si>
  <si>
    <t>06 -А/НВ/18</t>
  </si>
  <si>
    <t>07 -А/НВ/18</t>
  </si>
  <si>
    <t>Пестов Олег Игоревич</t>
  </si>
  <si>
    <t>08 -А/НВ/18</t>
  </si>
  <si>
    <t>09 -А/НВ/18</t>
  </si>
  <si>
    <t>Богданов Александр Сергеевич</t>
  </si>
  <si>
    <t>03-А/БЕЛ/18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</si>
</sst>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6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left" vertical="top"/>
    </xf>
    <xf numFmtId="4" fontId="1" fillId="0" borderId="12" xfId="0" applyNumberFormat="1" applyFont="1" applyBorder="1" applyAlignment="1">
      <alignment horizontal="right" vertical="top"/>
    </xf>
    <xf numFmtId="0" fontId="1" fillId="0" borderId="13" xfId="0" applyNumberFormat="1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NumberFormat="1" applyFont="1" applyBorder="1" applyAlignment="1">
      <alignment vertical="top" wrapText="1"/>
    </xf>
    <xf numFmtId="0" fontId="0" fillId="0" borderId="13" xfId="0" applyNumberFormat="1" applyFont="1" applyBorder="1" applyAlignment="1">
      <alignment horizontal="center" vertical="top" wrapText="1"/>
    </xf>
    <xf numFmtId="0" fontId="0" fillId="0" borderId="12" xfId="0" applyNumberFormat="1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left" vertical="top" wrapText="1"/>
    </xf>
    <xf numFmtId="2" fontId="0" fillId="0" borderId="11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1" xfId="0" applyNumberFormat="1" applyFont="1" applyBorder="1" applyAlignment="1">
      <alignment horizontal="right" vertical="top" wrapText="1"/>
    </xf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6E6E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90"/>
  <sheetViews>
    <sheetView tabSelected="1" zoomScalePageLayoutView="0" workbookViewId="0" topLeftCell="A46">
      <selection activeCell="H95" sqref="H95"/>
    </sheetView>
  </sheetViews>
  <sheetFormatPr defaultColWidth="10.66015625" defaultRowHeight="11.25"/>
  <cols>
    <col min="1" max="1" width="36.16015625" style="1" customWidth="1"/>
    <col min="2" max="2" width="16.33203125" style="1" customWidth="1"/>
    <col min="3" max="3" width="35" style="1" customWidth="1"/>
    <col min="4" max="4" width="35.16015625" style="1" customWidth="1"/>
    <col min="5" max="5" width="23" style="1" customWidth="1"/>
    <col min="6" max="6" width="18" style="1" customWidth="1"/>
    <col min="7" max="7" width="28.16015625" style="1" customWidth="1"/>
    <col min="8" max="8" width="25.16015625" style="1" customWidth="1"/>
    <col min="9" max="9" width="39.16015625" style="1" customWidth="1"/>
  </cols>
  <sheetData>
    <row r="1" spans="1:9" ht="36.75" customHeight="1">
      <c r="A1" s="2" t="s">
        <v>0</v>
      </c>
      <c r="B1" s="3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2" t="s">
        <v>6</v>
      </c>
      <c r="H1" s="2" t="s">
        <v>8</v>
      </c>
      <c r="I1" s="2" t="s">
        <v>7</v>
      </c>
    </row>
    <row r="2" spans="1:9" ht="11.25" customHeight="1">
      <c r="A2" s="4" t="s">
        <v>9</v>
      </c>
      <c r="B2" s="5" t="s">
        <v>10</v>
      </c>
      <c r="C2" s="4" t="s">
        <v>11</v>
      </c>
      <c r="D2" s="5" t="s">
        <v>12</v>
      </c>
      <c r="E2" s="5" t="s">
        <v>13</v>
      </c>
      <c r="F2" s="5" t="s">
        <v>14</v>
      </c>
      <c r="G2" s="4" t="s">
        <v>15</v>
      </c>
      <c r="H2" s="6">
        <v>735000</v>
      </c>
      <c r="I2" s="4"/>
    </row>
    <row r="3" spans="1:9" ht="11.25" customHeight="1">
      <c r="A3" s="4" t="s">
        <v>16</v>
      </c>
      <c r="B3" s="5" t="s">
        <v>17</v>
      </c>
      <c r="C3" s="4" t="s">
        <v>11</v>
      </c>
      <c r="D3" s="5" t="s">
        <v>18</v>
      </c>
      <c r="E3" s="5" t="s">
        <v>19</v>
      </c>
      <c r="F3" s="5" t="s">
        <v>14</v>
      </c>
      <c r="G3" s="4" t="s">
        <v>20</v>
      </c>
      <c r="H3" s="6">
        <v>1540000</v>
      </c>
      <c r="I3" s="4"/>
    </row>
    <row r="4" spans="1:9" ht="11.25" customHeight="1">
      <c r="A4" s="4" t="s">
        <v>21</v>
      </c>
      <c r="B4" s="5" t="s">
        <v>22</v>
      </c>
      <c r="C4" s="4" t="s">
        <v>11</v>
      </c>
      <c r="D4" s="5" t="s">
        <v>23</v>
      </c>
      <c r="E4" s="5" t="s">
        <v>24</v>
      </c>
      <c r="F4" s="5" t="s">
        <v>25</v>
      </c>
      <c r="G4" s="4" t="s">
        <v>26</v>
      </c>
      <c r="H4" s="6">
        <v>7000000</v>
      </c>
      <c r="I4" s="4"/>
    </row>
    <row r="5" spans="1:9" ht="11.25" customHeight="1">
      <c r="A5" s="4" t="s">
        <v>27</v>
      </c>
      <c r="B5" s="5" t="s">
        <v>28</v>
      </c>
      <c r="C5" s="4" t="s">
        <v>11</v>
      </c>
      <c r="D5" s="5" t="s">
        <v>29</v>
      </c>
      <c r="E5" s="5" t="s">
        <v>30</v>
      </c>
      <c r="F5" s="5" t="s">
        <v>31</v>
      </c>
      <c r="G5" s="4" t="s">
        <v>32</v>
      </c>
      <c r="H5" s="6">
        <v>667435.88</v>
      </c>
      <c r="I5" s="4"/>
    </row>
    <row r="6" spans="1:9" ht="11.25" customHeight="1">
      <c r="A6" s="4" t="s">
        <v>33</v>
      </c>
      <c r="B6" s="5" t="s">
        <v>34</v>
      </c>
      <c r="C6" s="4" t="s">
        <v>11</v>
      </c>
      <c r="D6" s="5" t="s">
        <v>35</v>
      </c>
      <c r="E6" s="5" t="s">
        <v>36</v>
      </c>
      <c r="F6" s="5" t="s">
        <v>37</v>
      </c>
      <c r="G6" s="4" t="s">
        <v>38</v>
      </c>
      <c r="H6" s="6">
        <v>6300000</v>
      </c>
      <c r="I6" s="4"/>
    </row>
    <row r="7" spans="1:9" ht="11.25" customHeight="1">
      <c r="A7" s="4" t="s">
        <v>39</v>
      </c>
      <c r="B7" s="5" t="s">
        <v>40</v>
      </c>
      <c r="C7" s="4" t="s">
        <v>11</v>
      </c>
      <c r="D7" s="5" t="s">
        <v>41</v>
      </c>
      <c r="E7" s="5" t="s">
        <v>42</v>
      </c>
      <c r="F7" s="5" t="s">
        <v>14</v>
      </c>
      <c r="G7" s="4" t="s">
        <v>43</v>
      </c>
      <c r="H7" s="6">
        <v>2100000</v>
      </c>
      <c r="I7" s="4"/>
    </row>
    <row r="8" spans="1:9" ht="11.25" customHeight="1">
      <c r="A8" s="4" t="s">
        <v>44</v>
      </c>
      <c r="B8" s="5" t="s">
        <v>45</v>
      </c>
      <c r="C8" s="4" t="s">
        <v>11</v>
      </c>
      <c r="D8" s="5" t="s">
        <v>46</v>
      </c>
      <c r="E8" s="5" t="s">
        <v>47</v>
      </c>
      <c r="F8" s="5" t="s">
        <v>48</v>
      </c>
      <c r="G8" s="4" t="s">
        <v>49</v>
      </c>
      <c r="H8" s="6">
        <v>8248492</v>
      </c>
      <c r="I8" s="4"/>
    </row>
    <row r="9" spans="1:9" ht="11.25" customHeight="1">
      <c r="A9" s="4" t="s">
        <v>50</v>
      </c>
      <c r="B9" s="5" t="s">
        <v>51</v>
      </c>
      <c r="C9" s="4" t="s">
        <v>11</v>
      </c>
      <c r="D9" s="5" t="s">
        <v>52</v>
      </c>
      <c r="E9" s="5" t="s">
        <v>53</v>
      </c>
      <c r="F9" s="5" t="s">
        <v>14</v>
      </c>
      <c r="G9" s="4" t="s">
        <v>54</v>
      </c>
      <c r="H9" s="6">
        <v>1624000</v>
      </c>
      <c r="I9" s="4"/>
    </row>
    <row r="10" spans="1:9" ht="11.25" customHeight="1">
      <c r="A10" s="4" t="s">
        <v>55</v>
      </c>
      <c r="B10" s="5" t="s">
        <v>56</v>
      </c>
      <c r="C10" s="4" t="s">
        <v>11</v>
      </c>
      <c r="D10" s="5" t="s">
        <v>57</v>
      </c>
      <c r="E10" s="5" t="s">
        <v>58</v>
      </c>
      <c r="F10" s="5" t="s">
        <v>14</v>
      </c>
      <c r="G10" s="4" t="s">
        <v>59</v>
      </c>
      <c r="H10" s="6">
        <v>1960000</v>
      </c>
      <c r="I10" s="4"/>
    </row>
    <row r="11" spans="1:9" ht="11.25" customHeight="1">
      <c r="A11" s="4" t="s">
        <v>60</v>
      </c>
      <c r="B11" s="5" t="s">
        <v>61</v>
      </c>
      <c r="C11" s="4" t="s">
        <v>11</v>
      </c>
      <c r="D11" s="5" t="s">
        <v>23</v>
      </c>
      <c r="E11" s="5" t="s">
        <v>62</v>
      </c>
      <c r="F11" s="5" t="s">
        <v>63</v>
      </c>
      <c r="G11" s="4" t="s">
        <v>64</v>
      </c>
      <c r="H11" s="6">
        <v>3760000</v>
      </c>
      <c r="I11" s="4"/>
    </row>
    <row r="12" spans="1:9" ht="11.25" customHeight="1">
      <c r="A12" s="4" t="s">
        <v>65</v>
      </c>
      <c r="B12" s="5" t="s">
        <v>66</v>
      </c>
      <c r="C12" s="4" t="s">
        <v>11</v>
      </c>
      <c r="D12" s="5" t="s">
        <v>67</v>
      </c>
      <c r="E12" s="5" t="s">
        <v>68</v>
      </c>
      <c r="F12" s="5" t="s">
        <v>25</v>
      </c>
      <c r="G12" s="4" t="s">
        <v>69</v>
      </c>
      <c r="H12" s="6">
        <v>770000</v>
      </c>
      <c r="I12" s="4"/>
    </row>
    <row r="13" spans="1:9" ht="11.25" customHeight="1">
      <c r="A13" s="4" t="s">
        <v>70</v>
      </c>
      <c r="B13" s="5" t="s">
        <v>71</v>
      </c>
      <c r="C13" s="4" t="s">
        <v>11</v>
      </c>
      <c r="D13" s="5" t="s">
        <v>72</v>
      </c>
      <c r="E13" s="5" t="s">
        <v>73</v>
      </c>
      <c r="F13" s="5" t="s">
        <v>14</v>
      </c>
      <c r="G13" s="4" t="s">
        <v>74</v>
      </c>
      <c r="H13" s="6">
        <v>2100000</v>
      </c>
      <c r="I13" s="4"/>
    </row>
    <row r="14" spans="1:9" ht="11.25" customHeight="1">
      <c r="A14" s="4" t="s">
        <v>75</v>
      </c>
      <c r="B14" s="5" t="s">
        <v>76</v>
      </c>
      <c r="C14" s="4" t="s">
        <v>11</v>
      </c>
      <c r="D14" s="5" t="s">
        <v>77</v>
      </c>
      <c r="E14" s="5" t="s">
        <v>78</v>
      </c>
      <c r="F14" s="5" t="s">
        <v>63</v>
      </c>
      <c r="G14" s="4" t="s">
        <v>79</v>
      </c>
      <c r="H14" s="6">
        <v>7948000</v>
      </c>
      <c r="I14" s="4"/>
    </row>
    <row r="15" spans="1:9" ht="11.25" customHeight="1">
      <c r="A15" s="4" t="s">
        <v>80</v>
      </c>
      <c r="B15" s="5" t="s">
        <v>81</v>
      </c>
      <c r="C15" s="4" t="s">
        <v>11</v>
      </c>
      <c r="D15" s="5" t="s">
        <v>82</v>
      </c>
      <c r="E15" s="5" t="s">
        <v>83</v>
      </c>
      <c r="F15" s="5" t="s">
        <v>14</v>
      </c>
      <c r="G15" s="4" t="s">
        <v>84</v>
      </c>
      <c r="H15" s="6">
        <v>2100000</v>
      </c>
      <c r="I15" s="4"/>
    </row>
    <row r="16" spans="1:9" ht="11.25" customHeight="1">
      <c r="A16" s="4" t="s">
        <v>85</v>
      </c>
      <c r="B16" s="5" t="s">
        <v>86</v>
      </c>
      <c r="C16" s="4" t="s">
        <v>11</v>
      </c>
      <c r="D16" s="5" t="s">
        <v>87</v>
      </c>
      <c r="E16" s="5" t="s">
        <v>88</v>
      </c>
      <c r="F16" s="5" t="s">
        <v>14</v>
      </c>
      <c r="G16" s="4" t="s">
        <v>89</v>
      </c>
      <c r="H16" s="6">
        <v>2100000</v>
      </c>
      <c r="I16" s="4"/>
    </row>
    <row r="17" spans="1:9" ht="11.25" customHeight="1">
      <c r="A17" s="4" t="s">
        <v>90</v>
      </c>
      <c r="B17" s="5" t="s">
        <v>91</v>
      </c>
      <c r="C17" s="4" t="s">
        <v>11</v>
      </c>
      <c r="D17" s="5" t="s">
        <v>92</v>
      </c>
      <c r="E17" s="5" t="s">
        <v>93</v>
      </c>
      <c r="F17" s="5" t="s">
        <v>14</v>
      </c>
      <c r="G17" s="4" t="s">
        <v>94</v>
      </c>
      <c r="H17" s="6">
        <v>735000</v>
      </c>
      <c r="I17" s="4"/>
    </row>
    <row r="18" spans="1:9" ht="11.25" customHeight="1">
      <c r="A18" s="4" t="s">
        <v>95</v>
      </c>
      <c r="B18" s="5" t="s">
        <v>96</v>
      </c>
      <c r="C18" s="4" t="s">
        <v>11</v>
      </c>
      <c r="D18" s="5" t="s">
        <v>46</v>
      </c>
      <c r="E18" s="5" t="s">
        <v>97</v>
      </c>
      <c r="F18" s="5" t="s">
        <v>14</v>
      </c>
      <c r="G18" s="4" t="s">
        <v>98</v>
      </c>
      <c r="H18" s="6">
        <v>1500000</v>
      </c>
      <c r="I18" s="4"/>
    </row>
    <row r="19" spans="1:9" ht="11.25" customHeight="1">
      <c r="A19" s="4" t="s">
        <v>99</v>
      </c>
      <c r="B19" s="5" t="s">
        <v>100</v>
      </c>
      <c r="C19" s="4" t="s">
        <v>11</v>
      </c>
      <c r="D19" s="5" t="s">
        <v>101</v>
      </c>
      <c r="E19" s="5" t="s">
        <v>102</v>
      </c>
      <c r="F19" s="5" t="s">
        <v>14</v>
      </c>
      <c r="G19" s="4" t="s">
        <v>103</v>
      </c>
      <c r="H19" s="6">
        <v>2100000</v>
      </c>
      <c r="I19" s="4"/>
    </row>
    <row r="20" spans="1:9" ht="11.25" customHeight="1">
      <c r="A20" s="4" t="s">
        <v>104</v>
      </c>
      <c r="B20" s="5" t="s">
        <v>105</v>
      </c>
      <c r="C20" s="4" t="s">
        <v>11</v>
      </c>
      <c r="D20" s="5" t="s">
        <v>106</v>
      </c>
      <c r="E20" s="5" t="s">
        <v>107</v>
      </c>
      <c r="F20" s="5" t="s">
        <v>14</v>
      </c>
      <c r="G20" s="4" t="s">
        <v>108</v>
      </c>
      <c r="H20" s="6">
        <v>2100000</v>
      </c>
      <c r="I20" s="4"/>
    </row>
    <row r="21" spans="1:9" ht="11.25" customHeight="1">
      <c r="A21" s="4" t="s">
        <v>109</v>
      </c>
      <c r="B21" s="5" t="s">
        <v>110</v>
      </c>
      <c r="C21" s="4" t="s">
        <v>11</v>
      </c>
      <c r="D21" s="5" t="s">
        <v>111</v>
      </c>
      <c r="E21" s="5" t="s">
        <v>112</v>
      </c>
      <c r="F21" s="5" t="s">
        <v>14</v>
      </c>
      <c r="G21" s="4" t="s">
        <v>84</v>
      </c>
      <c r="H21" s="6">
        <v>2100000</v>
      </c>
      <c r="I21" s="4"/>
    </row>
    <row r="22" spans="1:9" ht="11.25" customHeight="1">
      <c r="A22" s="4" t="s">
        <v>113</v>
      </c>
      <c r="B22" s="5" t="s">
        <v>114</v>
      </c>
      <c r="C22" s="4" t="s">
        <v>11</v>
      </c>
      <c r="D22" s="5" t="s">
        <v>29</v>
      </c>
      <c r="E22" s="5" t="s">
        <v>115</v>
      </c>
      <c r="F22" s="5" t="s">
        <v>14</v>
      </c>
      <c r="G22" s="4" t="s">
        <v>116</v>
      </c>
      <c r="H22" s="6">
        <v>959000</v>
      </c>
      <c r="I22" s="4"/>
    </row>
    <row r="23" spans="1:9" ht="11.25" customHeight="1">
      <c r="A23" s="4" t="s">
        <v>117</v>
      </c>
      <c r="B23" s="5" t="s">
        <v>118</v>
      </c>
      <c r="C23" s="4" t="s">
        <v>11</v>
      </c>
      <c r="D23" s="5" t="s">
        <v>119</v>
      </c>
      <c r="E23" s="5" t="s">
        <v>120</v>
      </c>
      <c r="F23" s="5" t="s">
        <v>121</v>
      </c>
      <c r="G23" s="4" t="s">
        <v>122</v>
      </c>
      <c r="H23" s="6">
        <v>677465.82</v>
      </c>
      <c r="I23" s="4"/>
    </row>
    <row r="24" spans="1:9" ht="11.25" customHeight="1">
      <c r="A24" s="4" t="s">
        <v>123</v>
      </c>
      <c r="B24" s="5" t="s">
        <v>124</v>
      </c>
      <c r="C24" s="4" t="s">
        <v>11</v>
      </c>
      <c r="D24" s="5" t="s">
        <v>125</v>
      </c>
      <c r="E24" s="5" t="s">
        <v>126</v>
      </c>
      <c r="F24" s="5" t="s">
        <v>31</v>
      </c>
      <c r="G24" s="4" t="s">
        <v>127</v>
      </c>
      <c r="H24" s="6">
        <v>2448882.51</v>
      </c>
      <c r="I24" s="4"/>
    </row>
    <row r="25" spans="1:9" ht="11.25" customHeight="1">
      <c r="A25" s="4" t="s">
        <v>128</v>
      </c>
      <c r="B25" s="5" t="s">
        <v>129</v>
      </c>
      <c r="C25" s="4" t="s">
        <v>11</v>
      </c>
      <c r="D25" s="5" t="s">
        <v>130</v>
      </c>
      <c r="E25" s="5" t="s">
        <v>131</v>
      </c>
      <c r="F25" s="5" t="s">
        <v>14</v>
      </c>
      <c r="G25" s="4" t="s">
        <v>132</v>
      </c>
      <c r="H25" s="6">
        <v>2100000</v>
      </c>
      <c r="I25" s="4"/>
    </row>
    <row r="26" spans="1:9" ht="11.25" customHeight="1">
      <c r="A26" s="4" t="s">
        <v>133</v>
      </c>
      <c r="B26" s="5" t="s">
        <v>134</v>
      </c>
      <c r="C26" s="4" t="s">
        <v>11</v>
      </c>
      <c r="D26" s="5" t="s">
        <v>111</v>
      </c>
      <c r="E26" s="5" t="s">
        <v>135</v>
      </c>
      <c r="F26" s="5" t="s">
        <v>14</v>
      </c>
      <c r="G26" s="4" t="s">
        <v>136</v>
      </c>
      <c r="H26" s="6">
        <v>1800000</v>
      </c>
      <c r="I26" s="4"/>
    </row>
    <row r="27" spans="1:9" ht="11.25" customHeight="1">
      <c r="A27" s="4" t="s">
        <v>137</v>
      </c>
      <c r="B27" s="5" t="s">
        <v>138</v>
      </c>
      <c r="C27" s="4" t="s">
        <v>11</v>
      </c>
      <c r="D27" s="5" t="s">
        <v>52</v>
      </c>
      <c r="E27" s="5" t="s">
        <v>139</v>
      </c>
      <c r="F27" s="5" t="s">
        <v>14</v>
      </c>
      <c r="G27" s="4" t="s">
        <v>140</v>
      </c>
      <c r="H27" s="6">
        <v>3500000</v>
      </c>
      <c r="I27" s="4"/>
    </row>
    <row r="28" spans="1:9" ht="11.25" customHeight="1">
      <c r="A28" s="4" t="s">
        <v>141</v>
      </c>
      <c r="B28" s="5" t="s">
        <v>142</v>
      </c>
      <c r="C28" s="4" t="s">
        <v>11</v>
      </c>
      <c r="D28" s="5" t="s">
        <v>143</v>
      </c>
      <c r="E28" s="5" t="s">
        <v>144</v>
      </c>
      <c r="F28" s="5" t="s">
        <v>14</v>
      </c>
      <c r="G28" s="4" t="s">
        <v>145</v>
      </c>
      <c r="H28" s="6">
        <v>1968400</v>
      </c>
      <c r="I28" s="4"/>
    </row>
    <row r="29" spans="1:9" ht="11.25" customHeight="1">
      <c r="A29" s="4" t="s">
        <v>146</v>
      </c>
      <c r="B29" s="5" t="s">
        <v>147</v>
      </c>
      <c r="C29" s="4" t="s">
        <v>11</v>
      </c>
      <c r="D29" s="5" t="s">
        <v>148</v>
      </c>
      <c r="E29" s="5" t="s">
        <v>149</v>
      </c>
      <c r="F29" s="5" t="s">
        <v>14</v>
      </c>
      <c r="G29" s="4" t="s">
        <v>150</v>
      </c>
      <c r="H29" s="6">
        <v>2100000</v>
      </c>
      <c r="I29" s="4"/>
    </row>
    <row r="30" spans="1:9" ht="11.25" customHeight="1">
      <c r="A30" s="4" t="s">
        <v>151</v>
      </c>
      <c r="B30" s="5" t="s">
        <v>152</v>
      </c>
      <c r="C30" s="4" t="s">
        <v>11</v>
      </c>
      <c r="D30" s="5" t="s">
        <v>153</v>
      </c>
      <c r="E30" s="5" t="s">
        <v>154</v>
      </c>
      <c r="F30" s="5" t="s">
        <v>14</v>
      </c>
      <c r="G30" s="4" t="s">
        <v>84</v>
      </c>
      <c r="H30" s="6">
        <v>750000</v>
      </c>
      <c r="I30" s="4"/>
    </row>
    <row r="31" spans="1:9" ht="11.25" customHeight="1">
      <c r="A31" s="4" t="s">
        <v>155</v>
      </c>
      <c r="B31" s="5" t="s">
        <v>156</v>
      </c>
      <c r="C31" s="4" t="s">
        <v>11</v>
      </c>
      <c r="D31" s="5" t="s">
        <v>157</v>
      </c>
      <c r="E31" s="5" t="s">
        <v>158</v>
      </c>
      <c r="F31" s="5" t="s">
        <v>14</v>
      </c>
      <c r="G31" s="4" t="s">
        <v>159</v>
      </c>
      <c r="H31" s="6">
        <v>840000</v>
      </c>
      <c r="I31" s="4"/>
    </row>
    <row r="32" spans="1:9" ht="11.25" customHeight="1">
      <c r="A32" s="4" t="s">
        <v>160</v>
      </c>
      <c r="B32" s="5" t="s">
        <v>161</v>
      </c>
      <c r="C32" s="4" t="s">
        <v>11</v>
      </c>
      <c r="D32" s="5" t="s">
        <v>52</v>
      </c>
      <c r="E32" s="5" t="s">
        <v>162</v>
      </c>
      <c r="F32" s="5" t="s">
        <v>14</v>
      </c>
      <c r="G32" s="4" t="s">
        <v>163</v>
      </c>
      <c r="H32" s="6">
        <v>5600000</v>
      </c>
      <c r="I32" s="4"/>
    </row>
    <row r="33" spans="1:9" ht="11.25" customHeight="1">
      <c r="A33" s="4" t="s">
        <v>164</v>
      </c>
      <c r="B33" s="5" t="s">
        <v>165</v>
      </c>
      <c r="C33" s="4" t="s">
        <v>11</v>
      </c>
      <c r="D33" s="5" t="s">
        <v>166</v>
      </c>
      <c r="E33" s="5" t="s">
        <v>167</v>
      </c>
      <c r="F33" s="5" t="s">
        <v>25</v>
      </c>
      <c r="G33" s="4" t="s">
        <v>168</v>
      </c>
      <c r="H33" s="6">
        <v>2001000</v>
      </c>
      <c r="I33" s="4"/>
    </row>
    <row r="34" spans="1:9" ht="11.25" customHeight="1">
      <c r="A34" s="4" t="s">
        <v>169</v>
      </c>
      <c r="B34" s="5" t="s">
        <v>170</v>
      </c>
      <c r="C34" s="4" t="s">
        <v>11</v>
      </c>
      <c r="D34" s="5" t="s">
        <v>171</v>
      </c>
      <c r="E34" s="5" t="s">
        <v>172</v>
      </c>
      <c r="F34" s="5" t="s">
        <v>14</v>
      </c>
      <c r="G34" s="4" t="s">
        <v>140</v>
      </c>
      <c r="H34" s="6">
        <v>707000</v>
      </c>
      <c r="I34" s="4"/>
    </row>
    <row r="35" spans="1:9" ht="11.25" customHeight="1">
      <c r="A35" s="4" t="s">
        <v>173</v>
      </c>
      <c r="B35" s="5" t="s">
        <v>174</v>
      </c>
      <c r="C35" s="4" t="s">
        <v>11</v>
      </c>
      <c r="D35" s="5" t="s">
        <v>175</v>
      </c>
      <c r="E35" s="5" t="s">
        <v>176</v>
      </c>
      <c r="F35" s="5" t="s">
        <v>14</v>
      </c>
      <c r="G35" s="4" t="s">
        <v>177</v>
      </c>
      <c r="H35" s="6">
        <v>1610000</v>
      </c>
      <c r="I35" s="4"/>
    </row>
    <row r="36" spans="1:9" ht="11.25" customHeight="1">
      <c r="A36" s="4" t="s">
        <v>178</v>
      </c>
      <c r="B36" s="5" t="s">
        <v>179</v>
      </c>
      <c r="C36" s="4" t="s">
        <v>11</v>
      </c>
      <c r="D36" s="5" t="s">
        <v>180</v>
      </c>
      <c r="E36" s="5" t="s">
        <v>181</v>
      </c>
      <c r="F36" s="5" t="s">
        <v>25</v>
      </c>
      <c r="G36" s="4" t="s">
        <v>182</v>
      </c>
      <c r="H36" s="6">
        <v>70000000</v>
      </c>
      <c r="I36" s="4"/>
    </row>
    <row r="37" spans="1:9" ht="11.25" customHeight="1">
      <c r="A37" s="4" t="s">
        <v>183</v>
      </c>
      <c r="B37" s="5" t="s">
        <v>184</v>
      </c>
      <c r="C37" s="4" t="s">
        <v>11</v>
      </c>
      <c r="D37" s="5" t="s">
        <v>12</v>
      </c>
      <c r="E37" s="5" t="s">
        <v>185</v>
      </c>
      <c r="F37" s="5" t="s">
        <v>14</v>
      </c>
      <c r="G37" s="4" t="s">
        <v>15</v>
      </c>
      <c r="H37" s="6">
        <v>1610000</v>
      </c>
      <c r="I37" s="4"/>
    </row>
    <row r="38" spans="1:9" ht="11.25" customHeight="1">
      <c r="A38" s="4" t="s">
        <v>186</v>
      </c>
      <c r="B38" s="5" t="s">
        <v>187</v>
      </c>
      <c r="C38" s="4" t="s">
        <v>11</v>
      </c>
      <c r="D38" s="5" t="s">
        <v>67</v>
      </c>
      <c r="E38" s="5" t="s">
        <v>188</v>
      </c>
      <c r="F38" s="5" t="s">
        <v>14</v>
      </c>
      <c r="G38" s="4" t="s">
        <v>189</v>
      </c>
      <c r="H38" s="6">
        <v>1890000</v>
      </c>
      <c r="I38" s="4"/>
    </row>
    <row r="39" spans="1:9" ht="11.25" customHeight="1">
      <c r="A39" s="4" t="s">
        <v>190</v>
      </c>
      <c r="B39" s="5" t="s">
        <v>191</v>
      </c>
      <c r="C39" s="4" t="s">
        <v>11</v>
      </c>
      <c r="D39" s="5" t="s">
        <v>192</v>
      </c>
      <c r="E39" s="5" t="s">
        <v>193</v>
      </c>
      <c r="F39" s="5" t="s">
        <v>194</v>
      </c>
      <c r="G39" s="4" t="s">
        <v>195</v>
      </c>
      <c r="H39" s="6">
        <v>16000050</v>
      </c>
      <c r="I39" s="4"/>
    </row>
    <row r="40" spans="1:9" ht="11.25" customHeight="1">
      <c r="A40" s="4" t="s">
        <v>196</v>
      </c>
      <c r="B40" s="5" t="s">
        <v>197</v>
      </c>
      <c r="C40" s="4" t="s">
        <v>11</v>
      </c>
      <c r="D40" s="5" t="s">
        <v>175</v>
      </c>
      <c r="E40" s="5" t="s">
        <v>198</v>
      </c>
      <c r="F40" s="5" t="s">
        <v>25</v>
      </c>
      <c r="G40" s="4" t="s">
        <v>199</v>
      </c>
      <c r="H40" s="6">
        <v>700007</v>
      </c>
      <c r="I40" s="4"/>
    </row>
    <row r="41" spans="1:9" ht="11.25" customHeight="1">
      <c r="A41" s="4" t="s">
        <v>200</v>
      </c>
      <c r="B41" s="5" t="s">
        <v>201</v>
      </c>
      <c r="C41" s="4" t="s">
        <v>11</v>
      </c>
      <c r="D41" s="5" t="s">
        <v>202</v>
      </c>
      <c r="E41" s="5" t="s">
        <v>203</v>
      </c>
      <c r="F41" s="5" t="s">
        <v>14</v>
      </c>
      <c r="G41" s="4" t="s">
        <v>189</v>
      </c>
      <c r="H41" s="6">
        <v>1400000</v>
      </c>
      <c r="I41" s="4"/>
    </row>
    <row r="42" spans="1:9" ht="11.25" customHeight="1">
      <c r="A42" s="4" t="s">
        <v>204</v>
      </c>
      <c r="B42" s="5" t="s">
        <v>205</v>
      </c>
      <c r="C42" s="4" t="s">
        <v>11</v>
      </c>
      <c r="D42" s="5" t="s">
        <v>106</v>
      </c>
      <c r="E42" s="5" t="s">
        <v>206</v>
      </c>
      <c r="F42" s="5" t="s">
        <v>14</v>
      </c>
      <c r="G42" s="4" t="s">
        <v>108</v>
      </c>
      <c r="H42" s="6">
        <v>2100000</v>
      </c>
      <c r="I42" s="4"/>
    </row>
    <row r="43" spans="1:9" ht="11.25" customHeight="1">
      <c r="A43" s="4" t="s">
        <v>207</v>
      </c>
      <c r="B43" s="5" t="s">
        <v>208</v>
      </c>
      <c r="C43" s="4" t="s">
        <v>11</v>
      </c>
      <c r="D43" s="5" t="s">
        <v>209</v>
      </c>
      <c r="E43" s="5" t="s">
        <v>210</v>
      </c>
      <c r="F43" s="5" t="s">
        <v>14</v>
      </c>
      <c r="G43" s="4" t="s">
        <v>211</v>
      </c>
      <c r="H43" s="6">
        <v>1330000</v>
      </c>
      <c r="I43" s="4"/>
    </row>
    <row r="44" spans="1:9" ht="11.25" customHeight="1">
      <c r="A44" s="4" t="s">
        <v>212</v>
      </c>
      <c r="B44" s="5" t="s">
        <v>213</v>
      </c>
      <c r="C44" s="4" t="s">
        <v>11</v>
      </c>
      <c r="D44" s="5" t="s">
        <v>67</v>
      </c>
      <c r="E44" s="5" t="s">
        <v>214</v>
      </c>
      <c r="F44" s="5" t="s">
        <v>14</v>
      </c>
      <c r="G44" s="4" t="s">
        <v>215</v>
      </c>
      <c r="H44" s="6">
        <v>450000</v>
      </c>
      <c r="I44" s="4"/>
    </row>
    <row r="45" spans="1:9" ht="11.25" customHeight="1">
      <c r="A45" s="4" t="s">
        <v>216</v>
      </c>
      <c r="B45" s="5" t="s">
        <v>217</v>
      </c>
      <c r="C45" s="4" t="s">
        <v>11</v>
      </c>
      <c r="D45" s="5" t="s">
        <v>12</v>
      </c>
      <c r="E45" s="5" t="s">
        <v>218</v>
      </c>
      <c r="F45" s="5" t="s">
        <v>14</v>
      </c>
      <c r="G45" s="4" t="s">
        <v>15</v>
      </c>
      <c r="H45" s="6">
        <v>2100000</v>
      </c>
      <c r="I45" s="4"/>
    </row>
    <row r="46" spans="1:9" ht="11.25" customHeight="1">
      <c r="A46" s="4" t="s">
        <v>219</v>
      </c>
      <c r="B46" s="5" t="s">
        <v>220</v>
      </c>
      <c r="C46" s="4" t="s">
        <v>11</v>
      </c>
      <c r="D46" s="5" t="s">
        <v>221</v>
      </c>
      <c r="E46" s="5" t="s">
        <v>222</v>
      </c>
      <c r="F46" s="5" t="s">
        <v>14</v>
      </c>
      <c r="G46" s="4" t="s">
        <v>43</v>
      </c>
      <c r="H46" s="6">
        <v>2100000</v>
      </c>
      <c r="I46" s="4"/>
    </row>
    <row r="47" spans="1:9" ht="11.25" customHeight="1">
      <c r="A47" s="4" t="s">
        <v>223</v>
      </c>
      <c r="B47" s="5" t="s">
        <v>224</v>
      </c>
      <c r="C47" s="4" t="s">
        <v>11</v>
      </c>
      <c r="D47" s="5" t="s">
        <v>175</v>
      </c>
      <c r="E47" s="5" t="s">
        <v>225</v>
      </c>
      <c r="F47" s="5" t="s">
        <v>14</v>
      </c>
      <c r="G47" s="4" t="s">
        <v>226</v>
      </c>
      <c r="H47" s="6">
        <v>1050000</v>
      </c>
      <c r="I47" s="4"/>
    </row>
    <row r="48" spans="1:9" ht="11.25" customHeight="1">
      <c r="A48" s="4" t="s">
        <v>227</v>
      </c>
      <c r="B48" s="5" t="s">
        <v>228</v>
      </c>
      <c r="C48" s="4" t="s">
        <v>11</v>
      </c>
      <c r="D48" s="5" t="s">
        <v>229</v>
      </c>
      <c r="E48" s="5" t="s">
        <v>230</v>
      </c>
      <c r="F48" s="5" t="s">
        <v>231</v>
      </c>
      <c r="G48" s="4" t="s">
        <v>232</v>
      </c>
      <c r="H48" s="6">
        <v>35000000</v>
      </c>
      <c r="I48" s="4"/>
    </row>
    <row r="49" spans="1:9" ht="11.25" customHeight="1">
      <c r="A49" s="4" t="s">
        <v>233</v>
      </c>
      <c r="B49" s="5" t="s">
        <v>234</v>
      </c>
      <c r="C49" s="4" t="s">
        <v>11</v>
      </c>
      <c r="D49" s="5" t="s">
        <v>35</v>
      </c>
      <c r="E49" s="5" t="s">
        <v>235</v>
      </c>
      <c r="F49" s="5" t="s">
        <v>14</v>
      </c>
      <c r="G49" s="4" t="s">
        <v>163</v>
      </c>
      <c r="H49" s="6">
        <v>707000</v>
      </c>
      <c r="I49" s="4"/>
    </row>
    <row r="50" spans="1:9" ht="11.25" customHeight="1">
      <c r="A50" s="4" t="s">
        <v>236</v>
      </c>
      <c r="B50" s="5" t="s">
        <v>237</v>
      </c>
      <c r="C50" s="4" t="s">
        <v>11</v>
      </c>
      <c r="D50" s="5" t="s">
        <v>238</v>
      </c>
      <c r="E50" s="5" t="s">
        <v>239</v>
      </c>
      <c r="F50" s="5" t="s">
        <v>14</v>
      </c>
      <c r="G50" s="4" t="s">
        <v>240</v>
      </c>
      <c r="H50" s="6">
        <v>500000</v>
      </c>
      <c r="I50" s="4"/>
    </row>
    <row r="51" spans="1:9" ht="11.25" customHeight="1">
      <c r="A51" s="4" t="s">
        <v>241</v>
      </c>
      <c r="B51" s="5" t="s">
        <v>242</v>
      </c>
      <c r="C51" s="4" t="s">
        <v>11</v>
      </c>
      <c r="D51" s="5" t="s">
        <v>82</v>
      </c>
      <c r="E51" s="5" t="s">
        <v>243</v>
      </c>
      <c r="F51" s="5" t="s">
        <v>14</v>
      </c>
      <c r="G51" s="4" t="s">
        <v>244</v>
      </c>
      <c r="H51" s="6">
        <v>2100000</v>
      </c>
      <c r="I51" s="4"/>
    </row>
    <row r="52" spans="1:9" ht="11.25" customHeight="1">
      <c r="A52" s="4" t="s">
        <v>245</v>
      </c>
      <c r="B52" s="5" t="s">
        <v>246</v>
      </c>
      <c r="C52" s="4" t="s">
        <v>11</v>
      </c>
      <c r="D52" s="5" t="s">
        <v>157</v>
      </c>
      <c r="E52" s="5" t="s">
        <v>247</v>
      </c>
      <c r="F52" s="5" t="s">
        <v>14</v>
      </c>
      <c r="G52" s="4" t="s">
        <v>159</v>
      </c>
      <c r="H52" s="6">
        <v>2100000</v>
      </c>
      <c r="I52" s="4"/>
    </row>
    <row r="53" spans="1:9" ht="11.25" customHeight="1">
      <c r="A53" s="4" t="s">
        <v>248</v>
      </c>
      <c r="B53" s="5" t="s">
        <v>249</v>
      </c>
      <c r="C53" s="4" t="s">
        <v>11</v>
      </c>
      <c r="D53" s="5" t="s">
        <v>250</v>
      </c>
      <c r="E53" s="5" t="s">
        <v>251</v>
      </c>
      <c r="F53" s="5" t="s">
        <v>14</v>
      </c>
      <c r="G53" s="4" t="s">
        <v>252</v>
      </c>
      <c r="H53" s="6">
        <v>2100000</v>
      </c>
      <c r="I53" s="4"/>
    </row>
    <row r="54" spans="1:9" ht="11.25" customHeight="1">
      <c r="A54" s="4" t="s">
        <v>253</v>
      </c>
      <c r="B54" s="5" t="s">
        <v>254</v>
      </c>
      <c r="C54" s="4" t="s">
        <v>11</v>
      </c>
      <c r="D54" s="5" t="s">
        <v>101</v>
      </c>
      <c r="E54" s="5" t="s">
        <v>255</v>
      </c>
      <c r="F54" s="5" t="s">
        <v>14</v>
      </c>
      <c r="G54" s="4" t="s">
        <v>226</v>
      </c>
      <c r="H54" s="6">
        <v>1050000</v>
      </c>
      <c r="I54" s="4"/>
    </row>
    <row r="55" spans="1:9" ht="11.25" customHeight="1">
      <c r="A55" s="4" t="s">
        <v>256</v>
      </c>
      <c r="B55" s="5" t="s">
        <v>257</v>
      </c>
      <c r="C55" s="4" t="s">
        <v>11</v>
      </c>
      <c r="D55" s="5" t="s">
        <v>111</v>
      </c>
      <c r="E55" s="5" t="s">
        <v>258</v>
      </c>
      <c r="F55" s="5" t="s">
        <v>14</v>
      </c>
      <c r="G55" s="4" t="s">
        <v>136</v>
      </c>
      <c r="H55" s="6">
        <v>1015000</v>
      </c>
      <c r="I55" s="4"/>
    </row>
    <row r="56" spans="1:9" ht="11.25" customHeight="1">
      <c r="A56" s="4" t="s">
        <v>259</v>
      </c>
      <c r="B56" s="5" t="s">
        <v>260</v>
      </c>
      <c r="C56" s="4" t="s">
        <v>11</v>
      </c>
      <c r="D56" s="5" t="s">
        <v>261</v>
      </c>
      <c r="E56" s="5" t="s">
        <v>262</v>
      </c>
      <c r="F56" s="5" t="s">
        <v>14</v>
      </c>
      <c r="G56" s="4" t="s">
        <v>263</v>
      </c>
      <c r="H56" s="6">
        <v>840000</v>
      </c>
      <c r="I56" s="4"/>
    </row>
    <row r="57" spans="1:9" ht="11.25" customHeight="1">
      <c r="A57" s="4" t="s">
        <v>264</v>
      </c>
      <c r="B57" s="5" t="s">
        <v>265</v>
      </c>
      <c r="C57" s="4" t="s">
        <v>11</v>
      </c>
      <c r="D57" s="5" t="s">
        <v>266</v>
      </c>
      <c r="E57" s="5" t="s">
        <v>267</v>
      </c>
      <c r="F57" s="5" t="s">
        <v>14</v>
      </c>
      <c r="G57" s="4" t="s">
        <v>268</v>
      </c>
      <c r="H57" s="6">
        <v>7500000</v>
      </c>
      <c r="I57" s="4"/>
    </row>
    <row r="58" spans="1:9" ht="11.25" customHeight="1">
      <c r="A58" s="4" t="s">
        <v>269</v>
      </c>
      <c r="B58" s="5" t="s">
        <v>270</v>
      </c>
      <c r="C58" s="4" t="s">
        <v>11</v>
      </c>
      <c r="D58" s="5" t="s">
        <v>271</v>
      </c>
      <c r="E58" s="5" t="s">
        <v>272</v>
      </c>
      <c r="F58" s="5" t="s">
        <v>273</v>
      </c>
      <c r="G58" s="4" t="s">
        <v>274</v>
      </c>
      <c r="H58" s="6">
        <v>47091384.46</v>
      </c>
      <c r="I58" s="4"/>
    </row>
    <row r="59" spans="1:9" ht="11.25" customHeight="1">
      <c r="A59" s="4" t="s">
        <v>275</v>
      </c>
      <c r="B59" s="5" t="s">
        <v>276</v>
      </c>
      <c r="C59" s="4" t="s">
        <v>11</v>
      </c>
      <c r="D59" s="5" t="s">
        <v>18</v>
      </c>
      <c r="E59" s="5" t="s">
        <v>277</v>
      </c>
      <c r="F59" s="5" t="s">
        <v>231</v>
      </c>
      <c r="G59" s="4" t="s">
        <v>278</v>
      </c>
      <c r="H59" s="6">
        <v>21000000</v>
      </c>
      <c r="I59" s="4"/>
    </row>
    <row r="60" spans="1:9" ht="11.25" customHeight="1">
      <c r="A60" s="4" t="s">
        <v>275</v>
      </c>
      <c r="B60" s="5" t="s">
        <v>276</v>
      </c>
      <c r="C60" s="4" t="s">
        <v>11</v>
      </c>
      <c r="D60" s="5" t="s">
        <v>279</v>
      </c>
      <c r="E60" s="5" t="s">
        <v>280</v>
      </c>
      <c r="F60" s="5" t="s">
        <v>25</v>
      </c>
      <c r="G60" s="4" t="s">
        <v>281</v>
      </c>
      <c r="H60" s="6">
        <v>15000000</v>
      </c>
      <c r="I60" s="4"/>
    </row>
    <row r="61" spans="1:9" ht="11.25" customHeight="1">
      <c r="A61" s="4" t="s">
        <v>282</v>
      </c>
      <c r="B61" s="5" t="s">
        <v>283</v>
      </c>
      <c r="C61" s="4" t="s">
        <v>11</v>
      </c>
      <c r="D61" s="5" t="s">
        <v>87</v>
      </c>
      <c r="E61" s="5" t="s">
        <v>284</v>
      </c>
      <c r="F61" s="5" t="s">
        <v>14</v>
      </c>
      <c r="G61" s="4" t="s">
        <v>54</v>
      </c>
      <c r="H61" s="6">
        <v>3072000</v>
      </c>
      <c r="I61" s="4"/>
    </row>
    <row r="62" spans="1:9" ht="11.25" customHeight="1">
      <c r="A62" s="4" t="s">
        <v>285</v>
      </c>
      <c r="B62" s="5" t="s">
        <v>286</v>
      </c>
      <c r="C62" s="4" t="s">
        <v>11</v>
      </c>
      <c r="D62" s="5" t="s">
        <v>106</v>
      </c>
      <c r="E62" s="5" t="s">
        <v>287</v>
      </c>
      <c r="F62" s="5" t="s">
        <v>14</v>
      </c>
      <c r="G62" s="4" t="s">
        <v>288</v>
      </c>
      <c r="H62" s="6">
        <v>2100000</v>
      </c>
      <c r="I62" s="4"/>
    </row>
    <row r="63" spans="1:9" ht="11.25" customHeight="1">
      <c r="A63" s="4" t="s">
        <v>289</v>
      </c>
      <c r="B63" s="5" t="s">
        <v>290</v>
      </c>
      <c r="C63" s="4" t="s">
        <v>11</v>
      </c>
      <c r="D63" s="5" t="s">
        <v>57</v>
      </c>
      <c r="E63" s="5" t="s">
        <v>291</v>
      </c>
      <c r="F63" s="5" t="s">
        <v>292</v>
      </c>
      <c r="G63" s="4" t="s">
        <v>293</v>
      </c>
      <c r="H63" s="6">
        <v>13563302.68</v>
      </c>
      <c r="I63" s="4"/>
    </row>
    <row r="64" spans="1:9" ht="11.25" customHeight="1">
      <c r="A64" s="4" t="s">
        <v>294</v>
      </c>
      <c r="B64" s="5" t="s">
        <v>295</v>
      </c>
      <c r="C64" s="4" t="s">
        <v>11</v>
      </c>
      <c r="D64" s="5" t="s">
        <v>296</v>
      </c>
      <c r="E64" s="5" t="s">
        <v>297</v>
      </c>
      <c r="F64" s="5" t="s">
        <v>14</v>
      </c>
      <c r="G64" s="4" t="s">
        <v>298</v>
      </c>
      <c r="H64" s="6">
        <v>1125000</v>
      </c>
      <c r="I64" s="4"/>
    </row>
    <row r="65" spans="1:9" ht="12.75" customHeight="1">
      <c r="A65" s="9" t="s">
        <v>299</v>
      </c>
      <c r="B65" s="10"/>
      <c r="C65" s="10"/>
      <c r="D65" s="10"/>
      <c r="E65" s="10"/>
      <c r="F65" s="10"/>
      <c r="G65" s="10"/>
      <c r="H65" s="8">
        <f>SUM(H2:H64)</f>
        <v>341143420.35</v>
      </c>
      <c r="I65" s="7"/>
    </row>
    <row r="66" spans="1:8" ht="11.25">
      <c r="A66" s="11" t="s">
        <v>300</v>
      </c>
      <c r="B66" s="5" t="s">
        <v>301</v>
      </c>
      <c r="C66" s="1" t="s">
        <v>302</v>
      </c>
      <c r="D66" s="5" t="s">
        <v>303</v>
      </c>
      <c r="E66" s="12" t="s">
        <v>304</v>
      </c>
      <c r="F66" s="13">
        <v>11</v>
      </c>
      <c r="G66" s="14">
        <v>43465</v>
      </c>
      <c r="H66" s="15">
        <v>152581</v>
      </c>
    </row>
    <row r="67" spans="1:8" ht="11.25">
      <c r="A67" s="11" t="s">
        <v>305</v>
      </c>
      <c r="B67" s="5" t="s">
        <v>306</v>
      </c>
      <c r="C67" s="1" t="s">
        <v>302</v>
      </c>
      <c r="D67" s="5" t="s">
        <v>307</v>
      </c>
      <c r="E67" s="12" t="s">
        <v>308</v>
      </c>
      <c r="F67" s="13">
        <v>11</v>
      </c>
      <c r="G67" s="14">
        <v>43483</v>
      </c>
      <c r="H67" s="15">
        <v>89573.56</v>
      </c>
    </row>
    <row r="68" spans="1:8" ht="11.25">
      <c r="A68" s="11" t="s">
        <v>309</v>
      </c>
      <c r="B68" s="5" t="s">
        <v>310</v>
      </c>
      <c r="C68" s="1" t="s">
        <v>302</v>
      </c>
      <c r="D68" s="5" t="s">
        <v>87</v>
      </c>
      <c r="E68" s="12" t="s">
        <v>311</v>
      </c>
      <c r="F68" s="13">
        <v>11</v>
      </c>
      <c r="G68" s="14">
        <v>43539</v>
      </c>
      <c r="H68" s="15">
        <v>171485.42</v>
      </c>
    </row>
    <row r="69" spans="1:8" ht="11.25">
      <c r="A69" s="11" t="s">
        <v>312</v>
      </c>
      <c r="B69" s="5" t="s">
        <v>313</v>
      </c>
      <c r="C69" s="1" t="s">
        <v>302</v>
      </c>
      <c r="D69" s="5" t="s">
        <v>279</v>
      </c>
      <c r="E69" s="12" t="s">
        <v>314</v>
      </c>
      <c r="F69" s="13">
        <v>11</v>
      </c>
      <c r="G69" s="14">
        <v>43549</v>
      </c>
      <c r="H69" s="15">
        <v>110071.16</v>
      </c>
    </row>
    <row r="70" spans="1:8" ht="11.25">
      <c r="A70" s="11" t="s">
        <v>315</v>
      </c>
      <c r="B70" s="5" t="s">
        <v>316</v>
      </c>
      <c r="C70" s="1" t="s">
        <v>302</v>
      </c>
      <c r="D70" s="5" t="s">
        <v>87</v>
      </c>
      <c r="E70" s="16" t="s">
        <v>317</v>
      </c>
      <c r="F70" s="16">
        <v>11</v>
      </c>
      <c r="G70" s="17">
        <v>43539</v>
      </c>
      <c r="H70" s="18">
        <v>28679.41</v>
      </c>
    </row>
    <row r="71" spans="1:8" ht="11.25">
      <c r="A71" s="11" t="s">
        <v>318</v>
      </c>
      <c r="B71" s="5" t="s">
        <v>319</v>
      </c>
      <c r="C71" s="1" t="s">
        <v>302</v>
      </c>
      <c r="D71" s="5" t="s">
        <v>41</v>
      </c>
      <c r="E71" s="12" t="s">
        <v>320</v>
      </c>
      <c r="F71" s="16">
        <v>11</v>
      </c>
      <c r="G71" s="17">
        <v>43471</v>
      </c>
      <c r="H71" s="18">
        <v>102672.99</v>
      </c>
    </row>
    <row r="72" spans="1:8" ht="11.25">
      <c r="A72" s="11" t="s">
        <v>321</v>
      </c>
      <c r="B72" s="5" t="s">
        <v>322</v>
      </c>
      <c r="C72" s="1" t="s">
        <v>302</v>
      </c>
      <c r="D72" s="5" t="s">
        <v>323</v>
      </c>
      <c r="E72" s="12" t="s">
        <v>324</v>
      </c>
      <c r="F72" s="16">
        <v>11</v>
      </c>
      <c r="G72" s="17">
        <v>43131</v>
      </c>
      <c r="H72" s="18">
        <v>109413.52</v>
      </c>
    </row>
    <row r="73" spans="1:8" ht="11.25">
      <c r="A73" s="11" t="s">
        <v>325</v>
      </c>
      <c r="B73" s="5" t="s">
        <v>326</v>
      </c>
      <c r="C73" s="1" t="s">
        <v>302</v>
      </c>
      <c r="D73" s="5" t="s">
        <v>23</v>
      </c>
      <c r="E73" s="12" t="s">
        <v>327</v>
      </c>
      <c r="F73" s="16">
        <v>11</v>
      </c>
      <c r="G73" s="17">
        <v>43515</v>
      </c>
      <c r="H73" s="18">
        <v>134304.6</v>
      </c>
    </row>
    <row r="74" spans="1:8" ht="11.25">
      <c r="A74" s="11" t="s">
        <v>328</v>
      </c>
      <c r="B74" s="5" t="s">
        <v>329</v>
      </c>
      <c r="C74" s="1" t="s">
        <v>302</v>
      </c>
      <c r="D74" s="5" t="s">
        <v>323</v>
      </c>
      <c r="E74" s="12" t="s">
        <v>330</v>
      </c>
      <c r="F74" s="13">
        <v>11</v>
      </c>
      <c r="G74" s="17">
        <v>43496</v>
      </c>
      <c r="H74" s="19">
        <v>73713.42</v>
      </c>
    </row>
    <row r="75" spans="1:8" ht="11.25">
      <c r="A75" s="11" t="s">
        <v>331</v>
      </c>
      <c r="B75" s="5" t="s">
        <v>332</v>
      </c>
      <c r="C75" s="1" t="s">
        <v>302</v>
      </c>
      <c r="D75" s="5" t="s">
        <v>323</v>
      </c>
      <c r="E75" s="12" t="s">
        <v>333</v>
      </c>
      <c r="F75" s="13">
        <v>11</v>
      </c>
      <c r="G75" s="17">
        <v>43496</v>
      </c>
      <c r="H75" s="19">
        <v>49850.26</v>
      </c>
    </row>
    <row r="76" spans="1:8" ht="11.25">
      <c r="A76" s="1" t="s">
        <v>334</v>
      </c>
      <c r="B76" s="16">
        <v>8602276307</v>
      </c>
      <c r="C76" s="1" t="s">
        <v>302</v>
      </c>
      <c r="D76" s="20">
        <v>43230</v>
      </c>
      <c r="E76" s="16" t="s">
        <v>335</v>
      </c>
      <c r="F76" s="16">
        <v>11</v>
      </c>
      <c r="G76" s="17">
        <v>43564</v>
      </c>
      <c r="H76" s="18">
        <v>144815.45</v>
      </c>
    </row>
    <row r="77" spans="1:8" ht="11.25">
      <c r="A77" s="1" t="s">
        <v>336</v>
      </c>
      <c r="B77" s="21">
        <v>862201195963</v>
      </c>
      <c r="C77" s="1" t="s">
        <v>302</v>
      </c>
      <c r="D77" s="20">
        <v>43234</v>
      </c>
      <c r="E77" s="16" t="s">
        <v>337</v>
      </c>
      <c r="F77" s="16">
        <v>11</v>
      </c>
      <c r="G77" s="17">
        <v>43568</v>
      </c>
      <c r="H77" s="18">
        <v>120407.96</v>
      </c>
    </row>
    <row r="78" spans="1:8" ht="11.25">
      <c r="A78" s="1" t="s">
        <v>338</v>
      </c>
      <c r="B78" s="21">
        <v>862202680761</v>
      </c>
      <c r="C78" s="1" t="s">
        <v>302</v>
      </c>
      <c r="D78" s="20">
        <v>43234</v>
      </c>
      <c r="E78" s="16" t="s">
        <v>339</v>
      </c>
      <c r="F78" s="16">
        <v>11</v>
      </c>
      <c r="G78" s="17">
        <v>43568</v>
      </c>
      <c r="H78" s="18">
        <v>88166.95</v>
      </c>
    </row>
    <row r="79" spans="1:8" ht="11.25">
      <c r="A79" s="1" t="s">
        <v>340</v>
      </c>
      <c r="B79" s="16">
        <v>8603233271</v>
      </c>
      <c r="C79" s="1" t="s">
        <v>302</v>
      </c>
      <c r="D79" s="20">
        <v>43238</v>
      </c>
      <c r="E79" s="16" t="s">
        <v>341</v>
      </c>
      <c r="F79" s="16">
        <v>11</v>
      </c>
      <c r="G79" s="17">
        <v>43572</v>
      </c>
      <c r="H79" s="18">
        <v>704784.74</v>
      </c>
    </row>
    <row r="80" spans="1:8" ht="11.25">
      <c r="A80" s="1" t="s">
        <v>342</v>
      </c>
      <c r="B80" s="16">
        <v>8602283015</v>
      </c>
      <c r="C80" s="1" t="s">
        <v>302</v>
      </c>
      <c r="D80" s="20">
        <v>43249</v>
      </c>
      <c r="E80" s="16" t="s">
        <v>343</v>
      </c>
      <c r="F80" s="16">
        <v>11</v>
      </c>
      <c r="G80" s="17">
        <v>43583</v>
      </c>
      <c r="H80" s="18">
        <v>40453.32</v>
      </c>
    </row>
    <row r="81" spans="1:8" ht="11.25">
      <c r="A81" s="1" t="s">
        <v>344</v>
      </c>
      <c r="B81" s="16">
        <v>8615004815</v>
      </c>
      <c r="C81" s="1" t="s">
        <v>302</v>
      </c>
      <c r="D81" s="20">
        <v>43255</v>
      </c>
      <c r="E81" s="16" t="s">
        <v>345</v>
      </c>
      <c r="F81" s="16">
        <v>11</v>
      </c>
      <c r="G81" s="17">
        <v>43588</v>
      </c>
      <c r="H81" s="18">
        <v>59381.15</v>
      </c>
    </row>
    <row r="82" spans="1:8" ht="11.25">
      <c r="A82" s="1" t="s">
        <v>346</v>
      </c>
      <c r="B82" s="21">
        <v>860219982541</v>
      </c>
      <c r="C82" s="1" t="s">
        <v>302</v>
      </c>
      <c r="D82" s="20">
        <v>43264</v>
      </c>
      <c r="E82" s="16" t="s">
        <v>347</v>
      </c>
      <c r="F82" s="16">
        <v>11</v>
      </c>
      <c r="G82" s="17">
        <v>43597</v>
      </c>
      <c r="H82" s="18">
        <v>249080.63</v>
      </c>
    </row>
    <row r="83" spans="1:8" ht="11.25">
      <c r="A83" s="1" t="s">
        <v>348</v>
      </c>
      <c r="B83" s="21">
        <v>282801418103</v>
      </c>
      <c r="C83" s="1" t="s">
        <v>302</v>
      </c>
      <c r="D83" s="20">
        <v>43290</v>
      </c>
      <c r="E83" s="16" t="s">
        <v>349</v>
      </c>
      <c r="F83" s="16">
        <v>11</v>
      </c>
      <c r="G83" s="17">
        <v>43624</v>
      </c>
      <c r="H83" s="18">
        <v>406493.07</v>
      </c>
    </row>
    <row r="84" spans="1:8" ht="11.25">
      <c r="A84" s="1" t="s">
        <v>350</v>
      </c>
      <c r="B84" s="21">
        <v>860224329120</v>
      </c>
      <c r="C84" s="1" t="s">
        <v>302</v>
      </c>
      <c r="D84" s="20">
        <v>43297</v>
      </c>
      <c r="E84" s="16" t="s">
        <v>351</v>
      </c>
      <c r="F84" s="16">
        <v>11</v>
      </c>
      <c r="G84" s="17">
        <v>43631</v>
      </c>
      <c r="H84" s="18">
        <v>293086.75</v>
      </c>
    </row>
    <row r="85" spans="1:8" ht="11.25">
      <c r="A85" s="1" t="s">
        <v>352</v>
      </c>
      <c r="B85" s="16">
        <v>8603233271</v>
      </c>
      <c r="C85" s="1" t="s">
        <v>302</v>
      </c>
      <c r="D85" s="20">
        <v>43277</v>
      </c>
      <c r="E85" s="16" t="s">
        <v>353</v>
      </c>
      <c r="F85" s="16">
        <v>11</v>
      </c>
      <c r="G85" s="17">
        <v>43610</v>
      </c>
      <c r="H85" s="18">
        <v>309770.45</v>
      </c>
    </row>
    <row r="86" spans="1:8" ht="11.25">
      <c r="A86" s="11" t="s">
        <v>318</v>
      </c>
      <c r="B86" s="5" t="s">
        <v>319</v>
      </c>
      <c r="C86" s="1" t="s">
        <v>302</v>
      </c>
      <c r="D86" s="20">
        <v>43298</v>
      </c>
      <c r="E86" s="16" t="s">
        <v>354</v>
      </c>
      <c r="F86" s="16">
        <v>11</v>
      </c>
      <c r="G86" s="17">
        <v>43632</v>
      </c>
      <c r="H86" s="18">
        <v>62528.38</v>
      </c>
    </row>
    <row r="87" spans="1:8" ht="11.25">
      <c r="A87" s="1" t="s">
        <v>355</v>
      </c>
      <c r="B87" s="21">
        <v>860324881503</v>
      </c>
      <c r="C87" s="1" t="s">
        <v>302</v>
      </c>
      <c r="D87" s="20">
        <v>43298</v>
      </c>
      <c r="E87" s="16" t="s">
        <v>356</v>
      </c>
      <c r="F87" s="16">
        <v>11</v>
      </c>
      <c r="G87" s="17">
        <v>43632</v>
      </c>
      <c r="H87" s="18">
        <v>89579.15</v>
      </c>
    </row>
    <row r="88" spans="1:8" ht="11.25">
      <c r="A88" s="11" t="s">
        <v>325</v>
      </c>
      <c r="B88" s="5" t="s">
        <v>326</v>
      </c>
      <c r="C88" s="1" t="s">
        <v>302</v>
      </c>
      <c r="D88" s="20">
        <v>43287</v>
      </c>
      <c r="E88" s="16" t="s">
        <v>357</v>
      </c>
      <c r="F88" s="16">
        <v>11</v>
      </c>
      <c r="G88" s="17">
        <v>43621</v>
      </c>
      <c r="H88" s="18">
        <v>173479.8</v>
      </c>
    </row>
    <row r="89" spans="1:8" ht="11.25">
      <c r="A89" s="1" t="s">
        <v>358</v>
      </c>
      <c r="B89" s="21">
        <v>665897514289</v>
      </c>
      <c r="C89" s="1" t="s">
        <v>302</v>
      </c>
      <c r="D89" s="20">
        <v>43264</v>
      </c>
      <c r="E89" s="12" t="s">
        <v>359</v>
      </c>
      <c r="F89" s="16">
        <v>11</v>
      </c>
      <c r="G89" s="17">
        <v>43597</v>
      </c>
      <c r="H89" s="18">
        <v>62300.79</v>
      </c>
    </row>
    <row r="90" spans="1:8" ht="12.75">
      <c r="A90" s="22" t="s">
        <v>299</v>
      </c>
      <c r="B90" s="16"/>
      <c r="D90" s="16"/>
      <c r="H90" s="23">
        <f>SUM(H66:H89)</f>
        <v>3826673.9299999992</v>
      </c>
    </row>
  </sheetData>
  <sheetProtection/>
  <mergeCells count="1">
    <mergeCell ref="A65:G65"/>
  </mergeCells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Приходченко Анна Владимировна</dc:creator>
  <cp:keywords/>
  <dc:description/>
  <cp:lastModifiedBy>Приходченко Анна Владимировна</cp:lastModifiedBy>
  <cp:lastPrinted>2018-08-01T09:18:02Z</cp:lastPrinted>
  <dcterms:created xsi:type="dcterms:W3CDTF">2018-08-01T09:18:02Z</dcterms:created>
  <dcterms:modified xsi:type="dcterms:W3CDTF">2018-08-01T09:29:34Z</dcterms:modified>
  <cp:category/>
  <cp:version/>
  <cp:contentType/>
  <cp:contentStatus/>
  <cp:revision>1</cp:revision>
</cp:coreProperties>
</file>